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2-В до 500т.р\на сайт 29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 refMode="R1C1"/>
</workbook>
</file>

<file path=xl/calcChain.xml><?xml version="1.0" encoding="utf-8"?>
<calcChain xmlns="http://schemas.openxmlformats.org/spreadsheetml/2006/main">
  <c r="G56" i="1" l="1"/>
</calcChain>
</file>

<file path=xl/sharedStrings.xml><?xml version="1.0" encoding="utf-8"?>
<sst xmlns="http://schemas.openxmlformats.org/spreadsheetml/2006/main" count="202" uniqueCount="77">
  <si>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</si>
  <si>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</si>
  <si>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</si>
  <si>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</si>
  <si>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</si>
  <si>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</si>
  <si>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</si>
  <si>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</si>
  <si>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</si>
  <si>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</si>
  <si>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</si>
  <si>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</si>
  <si>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</si>
  <si>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</si>
  <si>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</si>
  <si>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</si>
  <si>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</si>
  <si>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</si>
  <si>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</si>
  <si>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</si>
  <si>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</si>
  <si>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</si>
  <si>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</si>
  <si>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</si>
  <si>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</si>
  <si>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VNK1800001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</si>
  <si>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НВЛ-2024/42-В</t>
    </r>
  </si>
  <si>
    <t>Наименование лота:  "Арматура электрическая - 173 шт."</t>
  </si>
  <si>
    <t>Коробка зажимов КЗПМ 4.2-76/20-30х1(В)-25х4(А)-25х2(С)-В1,5 СПЕЦЗАКАЗ</t>
  </si>
  <si>
    <t>Контактор электромагнитный КМИ-22511 25А 230В/АС3 1НЗ ИЭК арт. KKM21- 025-230-01</t>
  </si>
  <si>
    <t>Сальник привертный У668</t>
  </si>
  <si>
    <t>Устройство для ввода кабеля под теплоизоляцию LEK/U</t>
  </si>
  <si>
    <t>Элемент крепежный резьбовой РКН-32 У2</t>
  </si>
  <si>
    <t>Швеллер кабельный К240цУТ1,5</t>
  </si>
  <si>
    <t>Ввод кабельный ВК-Н-ВЭЛ 2БМ-М25-Exd-В1,5</t>
  </si>
  <si>
    <t>Ввод кабельный ВК-Н-ВЭЛ 1БМ-М25-Exe-В1,5</t>
  </si>
  <si>
    <t>Крышка КЛТ 400ц УТ1,5</t>
  </si>
  <si>
    <t>Коробка зажимов ЕхКЗ ЗА 162408(23/24)-A(3М20)-C(1М20М)</t>
  </si>
  <si>
    <t>Лоток угловой КГГ 100Х65-90 УХЛ2,5</t>
  </si>
  <si>
    <t>Модуль диодный с защитным покрытием QUINT-DIODE/12-24DC/2X20/1X40 Phoenix contact 2320157</t>
  </si>
  <si>
    <t>Кольцо уплотнительное Thermon 1 1/2"</t>
  </si>
  <si>
    <t>Лоток КС 400х65-45 ХЛ1,5</t>
  </si>
  <si>
    <t>Крышка для поворота трассы под углом 90 КЛУ 100-90 ХЛ1,5</t>
  </si>
  <si>
    <t>Наконечник Therm 2H 4AWG NP</t>
  </si>
  <si>
    <t>Наконечник Therm 2H 2AWG NP</t>
  </si>
  <si>
    <t>Лоток угловой КПГ 400Х65-90 УХЛ1,5</t>
  </si>
  <si>
    <t>Лоток угловой КГ 100Х6590 УХЛ2,5</t>
  </si>
  <si>
    <t>Лоток ЛМГ 100Х65 УХЛ1,5</t>
  </si>
  <si>
    <t>Полка кабельная К1161ХЛ1,5</t>
  </si>
  <si>
    <t>Лоток угловой КП 100Х65-45 УХЛ2,5</t>
  </si>
  <si>
    <t>Профиль К 241ХЛ1</t>
  </si>
  <si>
    <t>Короб металлический СУ(ц) 100х100 ХЛ1</t>
  </si>
  <si>
    <t>VNK1700001</t>
  </si>
  <si>
    <t>VNK1700003</t>
  </si>
  <si>
    <t>VNK1700009</t>
  </si>
  <si>
    <t>VNK1700010</t>
  </si>
  <si>
    <t>VNK1900002</t>
  </si>
  <si>
    <t>VNK1900004</t>
  </si>
  <si>
    <t>VNK1900005</t>
  </si>
  <si>
    <t>VNK1900001</t>
  </si>
  <si>
    <t>VNK1900003</t>
  </si>
  <si>
    <t>VNK1900007</t>
  </si>
  <si>
    <t>VNK2000005</t>
  </si>
  <si>
    <t>VNK2200001</t>
  </si>
  <si>
    <t>VNK2300001</t>
  </si>
  <si>
    <t>VNK2300002</t>
  </si>
  <si>
    <t>VNK2300003</t>
  </si>
  <si>
    <t>VNK2300004</t>
  </si>
  <si>
    <t>VNK2300005</t>
  </si>
  <si>
    <t>VNK2300006</t>
  </si>
  <si>
    <t>VNK2300007</t>
  </si>
  <si>
    <t>VNK2300010</t>
  </si>
  <si>
    <t>VNK2300011</t>
  </si>
  <si>
    <t>VNK2300012</t>
  </si>
  <si>
    <t>VNK2300013</t>
  </si>
  <si>
    <t>VNK2400001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</si>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</sst>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justify" wrapText="1"/>
    </xf>
    <xf numFmtId="0" fontId="15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topLeftCell="A43" zoomScale="85" zoomScaleNormal="80" zoomScaleSheetLayoutView="85" workbookViewId="0">
      <selection activeCell="F63" sqref="F63:I6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4.2851562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0" t="s">
        <v>21</v>
      </c>
      <c r="I1" s="40"/>
    </row>
    <row r="2" spans="1:17" s="1" customFormat="1" ht="28.5" customHeight="1" x14ac:dyDescent="0.25">
      <c r="A2" s="50" t="s">
        <v>23</v>
      </c>
      <c r="B2" s="50"/>
      <c r="C2" s="50"/>
      <c r="D2" s="50"/>
      <c r="E2" s="51"/>
      <c r="F2" s="52"/>
      <c r="G2" s="52"/>
      <c r="H2" s="52"/>
      <c r="I2" s="5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27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26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4" t="s">
        <v>24</v>
      </c>
      <c r="B5" s="54"/>
      <c r="C5" s="54"/>
      <c r="D5" s="54"/>
      <c r="E5" s="54"/>
      <c r="F5" s="54"/>
      <c r="G5" s="54"/>
      <c r="H5" s="54"/>
      <c r="I5" s="5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12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17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8" t="s">
        <v>22</v>
      </c>
      <c r="B8" s="48"/>
      <c r="C8" s="49"/>
      <c r="D8" s="49"/>
      <c r="E8" s="49"/>
      <c r="F8" s="49"/>
      <c r="G8" s="49"/>
      <c r="H8" s="49"/>
      <c r="I8" s="4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52</v>
      </c>
      <c r="C12" s="25" t="s">
        <v>10</v>
      </c>
      <c r="D12" s="25">
        <v>1296309</v>
      </c>
      <c r="E12" s="26" t="s">
        <v>28</v>
      </c>
      <c r="F12" s="25" t="s">
        <v>76</v>
      </c>
      <c r="G12" s="33">
        <v>1</v>
      </c>
      <c r="H12" s="32">
        <v>10522.3</v>
      </c>
      <c r="I12" s="27">
        <v>42755</v>
      </c>
      <c r="J12" s="37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v>2</v>
      </c>
      <c r="B13" s="25" t="s">
        <v>53</v>
      </c>
      <c r="C13" s="25" t="s">
        <v>10</v>
      </c>
      <c r="D13" s="25">
        <v>1670977</v>
      </c>
      <c r="E13" s="26" t="s">
        <v>29</v>
      </c>
      <c r="F13" s="25" t="s">
        <v>76</v>
      </c>
      <c r="G13" s="33">
        <v>1</v>
      </c>
      <c r="H13" s="32">
        <v>667.37</v>
      </c>
      <c r="I13" s="27">
        <v>42917</v>
      </c>
      <c r="J13" s="37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54</v>
      </c>
      <c r="C14" s="25" t="s">
        <v>10</v>
      </c>
      <c r="D14" s="25">
        <v>2232610</v>
      </c>
      <c r="E14" s="26" t="s">
        <v>30</v>
      </c>
      <c r="F14" s="25" t="s">
        <v>76</v>
      </c>
      <c r="G14" s="33">
        <v>2</v>
      </c>
      <c r="H14" s="32">
        <v>249</v>
      </c>
      <c r="I14" s="27">
        <v>43252</v>
      </c>
      <c r="J14" s="37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5" t="s">
        <v>55</v>
      </c>
      <c r="C15" s="25" t="s">
        <v>10</v>
      </c>
      <c r="D15" s="25">
        <v>2232610</v>
      </c>
      <c r="E15" s="26" t="s">
        <v>30</v>
      </c>
      <c r="F15" s="25" t="s">
        <v>76</v>
      </c>
      <c r="G15" s="33">
        <v>1</v>
      </c>
      <c r="H15" s="32">
        <v>249</v>
      </c>
      <c r="I15" s="27">
        <v>43252</v>
      </c>
      <c r="J15" s="37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5" t="s">
        <v>25</v>
      </c>
      <c r="C16" s="25" t="s">
        <v>10</v>
      </c>
      <c r="D16" s="25">
        <v>1026064</v>
      </c>
      <c r="E16" s="26" t="s">
        <v>31</v>
      </c>
      <c r="F16" s="25" t="s">
        <v>76</v>
      </c>
      <c r="G16" s="33">
        <v>1</v>
      </c>
      <c r="H16" s="32">
        <v>508.96</v>
      </c>
      <c r="I16" s="27">
        <v>43187</v>
      </c>
      <c r="J16" s="37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56</v>
      </c>
      <c r="C17" s="25" t="s">
        <v>10</v>
      </c>
      <c r="D17" s="25">
        <v>1692028</v>
      </c>
      <c r="E17" s="26" t="s">
        <v>32</v>
      </c>
      <c r="F17" s="25" t="s">
        <v>76</v>
      </c>
      <c r="G17" s="33">
        <v>4</v>
      </c>
      <c r="H17" s="32">
        <v>102.76</v>
      </c>
      <c r="I17" s="27">
        <v>43313</v>
      </c>
      <c r="J17" s="37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v>7</v>
      </c>
      <c r="B18" s="25" t="s">
        <v>57</v>
      </c>
      <c r="C18" s="25" t="s">
        <v>10</v>
      </c>
      <c r="D18" s="25">
        <v>1704795</v>
      </c>
      <c r="E18" s="26" t="s">
        <v>33</v>
      </c>
      <c r="F18" s="25" t="s">
        <v>76</v>
      </c>
      <c r="G18" s="33">
        <v>7</v>
      </c>
      <c r="H18" s="32">
        <v>435.01000000000005</v>
      </c>
      <c r="I18" s="27">
        <v>42644</v>
      </c>
      <c r="J18" s="37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v>8</v>
      </c>
      <c r="B19" s="25" t="s">
        <v>58</v>
      </c>
      <c r="C19" s="25" t="s">
        <v>10</v>
      </c>
      <c r="D19" s="25">
        <v>1704795</v>
      </c>
      <c r="E19" s="26" t="s">
        <v>33</v>
      </c>
      <c r="F19" s="25" t="s">
        <v>76</v>
      </c>
      <c r="G19" s="33">
        <v>1</v>
      </c>
      <c r="H19" s="32">
        <v>435.01</v>
      </c>
      <c r="I19" s="27">
        <v>42644</v>
      </c>
      <c r="J19" s="37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v>9</v>
      </c>
      <c r="B20" s="25" t="s">
        <v>59</v>
      </c>
      <c r="C20" s="25" t="s">
        <v>10</v>
      </c>
      <c r="D20" s="25">
        <v>1493568</v>
      </c>
      <c r="E20" s="26" t="s">
        <v>34</v>
      </c>
      <c r="F20" s="25" t="s">
        <v>76</v>
      </c>
      <c r="G20" s="33">
        <v>9</v>
      </c>
      <c r="H20" s="32">
        <v>570</v>
      </c>
      <c r="I20" s="27">
        <v>43556</v>
      </c>
      <c r="J20" s="37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v>10</v>
      </c>
      <c r="B21" s="25" t="s">
        <v>56</v>
      </c>
      <c r="C21" s="25" t="s">
        <v>10</v>
      </c>
      <c r="D21" s="25">
        <v>1493568</v>
      </c>
      <c r="E21" s="26" t="s">
        <v>34</v>
      </c>
      <c r="F21" s="25" t="s">
        <v>76</v>
      </c>
      <c r="G21" s="33">
        <v>12</v>
      </c>
      <c r="H21" s="32">
        <v>570</v>
      </c>
      <c r="I21" s="27">
        <v>43556</v>
      </c>
      <c r="J21" s="37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v>11</v>
      </c>
      <c r="B22" s="25" t="s">
        <v>60</v>
      </c>
      <c r="C22" s="25" t="s">
        <v>10</v>
      </c>
      <c r="D22" s="25">
        <v>1493568</v>
      </c>
      <c r="E22" s="26" t="s">
        <v>34</v>
      </c>
      <c r="F22" s="25" t="s">
        <v>76</v>
      </c>
      <c r="G22" s="33">
        <v>9</v>
      </c>
      <c r="H22" s="32">
        <v>570</v>
      </c>
      <c r="I22" s="27">
        <v>43556</v>
      </c>
      <c r="J22" s="37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v>12</v>
      </c>
      <c r="B23" s="25" t="s">
        <v>60</v>
      </c>
      <c r="C23" s="25" t="s">
        <v>10</v>
      </c>
      <c r="D23" s="25">
        <v>2438235</v>
      </c>
      <c r="E23" s="26" t="s">
        <v>35</v>
      </c>
      <c r="F23" s="25" t="s">
        <v>76</v>
      </c>
      <c r="G23" s="33">
        <v>2</v>
      </c>
      <c r="H23" s="32">
        <v>570</v>
      </c>
      <c r="I23" s="27">
        <v>43556</v>
      </c>
      <c r="J23" s="37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v>13</v>
      </c>
      <c r="B24" s="25" t="s">
        <v>57</v>
      </c>
      <c r="C24" s="25" t="s">
        <v>10</v>
      </c>
      <c r="D24" s="25">
        <v>1493568</v>
      </c>
      <c r="E24" s="26" t="s">
        <v>34</v>
      </c>
      <c r="F24" s="25" t="s">
        <v>76</v>
      </c>
      <c r="G24" s="33">
        <v>9</v>
      </c>
      <c r="H24" s="32">
        <v>570</v>
      </c>
      <c r="I24" s="27">
        <v>43556</v>
      </c>
      <c r="J24" s="37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v>14</v>
      </c>
      <c r="B25" s="25" t="s">
        <v>57</v>
      </c>
      <c r="C25" s="25" t="s">
        <v>10</v>
      </c>
      <c r="D25" s="25">
        <v>2438235</v>
      </c>
      <c r="E25" s="26" t="s">
        <v>35</v>
      </c>
      <c r="F25" s="25" t="s">
        <v>76</v>
      </c>
      <c r="G25" s="33">
        <v>2</v>
      </c>
      <c r="H25" s="32">
        <v>570</v>
      </c>
      <c r="I25" s="27">
        <v>43556</v>
      </c>
      <c r="J25" s="37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v>15</v>
      </c>
      <c r="B26" s="25" t="s">
        <v>58</v>
      </c>
      <c r="C26" s="25" t="s">
        <v>10</v>
      </c>
      <c r="D26" s="25">
        <v>1493568</v>
      </c>
      <c r="E26" s="26" t="s">
        <v>34</v>
      </c>
      <c r="F26" s="25" t="s">
        <v>76</v>
      </c>
      <c r="G26" s="33">
        <v>1</v>
      </c>
      <c r="H26" s="32">
        <v>570</v>
      </c>
      <c r="I26" s="27">
        <v>43556</v>
      </c>
      <c r="J26" s="37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v>16</v>
      </c>
      <c r="B27" s="25" t="s">
        <v>58</v>
      </c>
      <c r="C27" s="25" t="s">
        <v>10</v>
      </c>
      <c r="D27" s="25">
        <v>2438235</v>
      </c>
      <c r="E27" s="26" t="s">
        <v>35</v>
      </c>
      <c r="F27" s="25" t="s">
        <v>76</v>
      </c>
      <c r="G27" s="33">
        <v>2</v>
      </c>
      <c r="H27" s="32">
        <v>570</v>
      </c>
      <c r="I27" s="27">
        <v>43556</v>
      </c>
      <c r="J27" s="37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v>17</v>
      </c>
      <c r="B28" s="25" t="s">
        <v>61</v>
      </c>
      <c r="C28" s="25" t="s">
        <v>10</v>
      </c>
      <c r="D28" s="25">
        <v>1493568</v>
      </c>
      <c r="E28" s="26" t="s">
        <v>34</v>
      </c>
      <c r="F28" s="25" t="s">
        <v>76</v>
      </c>
      <c r="G28" s="33">
        <v>9</v>
      </c>
      <c r="H28" s="32">
        <v>570</v>
      </c>
      <c r="I28" s="27">
        <v>43556</v>
      </c>
      <c r="J28" s="37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v>18</v>
      </c>
      <c r="B29" s="25" t="s">
        <v>61</v>
      </c>
      <c r="C29" s="25" t="s">
        <v>10</v>
      </c>
      <c r="D29" s="25">
        <v>2438235</v>
      </c>
      <c r="E29" s="26" t="s">
        <v>35</v>
      </c>
      <c r="F29" s="25" t="s">
        <v>76</v>
      </c>
      <c r="G29" s="33">
        <v>2</v>
      </c>
      <c r="H29" s="32">
        <v>570</v>
      </c>
      <c r="I29" s="27">
        <v>43556</v>
      </c>
      <c r="J29" s="37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v>19</v>
      </c>
      <c r="B30" s="25" t="s">
        <v>62</v>
      </c>
      <c r="C30" s="25" t="s">
        <v>10</v>
      </c>
      <c r="D30" s="25">
        <v>1349340</v>
      </c>
      <c r="E30" s="26" t="s">
        <v>36</v>
      </c>
      <c r="F30" s="25" t="s">
        <v>76</v>
      </c>
      <c r="G30" s="33">
        <v>1</v>
      </c>
      <c r="H30" s="32">
        <v>362.95</v>
      </c>
      <c r="I30" s="27">
        <v>43959</v>
      </c>
      <c r="J30" s="37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v>20</v>
      </c>
      <c r="B31" s="25" t="s">
        <v>52</v>
      </c>
      <c r="C31" s="25" t="s">
        <v>10</v>
      </c>
      <c r="D31" s="25">
        <v>1790169</v>
      </c>
      <c r="E31" s="26" t="s">
        <v>37</v>
      </c>
      <c r="F31" s="25" t="s">
        <v>76</v>
      </c>
      <c r="G31" s="33">
        <v>1</v>
      </c>
      <c r="H31" s="32">
        <v>6599.03</v>
      </c>
      <c r="I31" s="27">
        <v>42755</v>
      </c>
      <c r="J31" s="37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v>21</v>
      </c>
      <c r="B32" s="25" t="s">
        <v>63</v>
      </c>
      <c r="C32" s="25" t="s">
        <v>10</v>
      </c>
      <c r="D32" s="25">
        <v>1146299</v>
      </c>
      <c r="E32" s="26" t="s">
        <v>38</v>
      </c>
      <c r="F32" s="25" t="s">
        <v>76</v>
      </c>
      <c r="G32" s="33">
        <v>1</v>
      </c>
      <c r="H32" s="32">
        <v>177.27</v>
      </c>
      <c r="I32" s="27">
        <v>44440</v>
      </c>
      <c r="J32" s="37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15">
        <v>22</v>
      </c>
      <c r="B33" s="25" t="s">
        <v>63</v>
      </c>
      <c r="C33" s="25" t="s">
        <v>10</v>
      </c>
      <c r="D33" s="25">
        <v>1787485</v>
      </c>
      <c r="E33" s="26" t="s">
        <v>39</v>
      </c>
      <c r="F33" s="25" t="s">
        <v>76</v>
      </c>
      <c r="G33" s="33">
        <v>1</v>
      </c>
      <c r="H33" s="32">
        <v>7300</v>
      </c>
      <c r="I33" s="27">
        <v>43586</v>
      </c>
      <c r="J33" s="37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v>23</v>
      </c>
      <c r="B34" s="25" t="s">
        <v>64</v>
      </c>
      <c r="C34" s="25" t="s">
        <v>10</v>
      </c>
      <c r="D34" s="25">
        <v>1129993</v>
      </c>
      <c r="E34" s="26" t="s">
        <v>40</v>
      </c>
      <c r="F34" s="25" t="s">
        <v>76</v>
      </c>
      <c r="G34" s="33">
        <v>2</v>
      </c>
      <c r="H34" s="32">
        <v>769.99</v>
      </c>
      <c r="I34" s="27">
        <v>44652</v>
      </c>
      <c r="J34" s="37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v>24</v>
      </c>
      <c r="B35" s="25" t="s">
        <v>64</v>
      </c>
      <c r="C35" s="25" t="s">
        <v>10</v>
      </c>
      <c r="D35" s="25">
        <v>1390573</v>
      </c>
      <c r="E35" s="26" t="s">
        <v>41</v>
      </c>
      <c r="F35" s="25" t="s">
        <v>76</v>
      </c>
      <c r="G35" s="33">
        <v>2</v>
      </c>
      <c r="H35" s="32">
        <v>471.79</v>
      </c>
      <c r="I35" s="27">
        <v>44716</v>
      </c>
      <c r="J35" s="37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v>25</v>
      </c>
      <c r="B36" s="25" t="s">
        <v>64</v>
      </c>
      <c r="C36" s="25" t="s">
        <v>10</v>
      </c>
      <c r="D36" s="25">
        <v>2137113</v>
      </c>
      <c r="E36" s="26" t="s">
        <v>42</v>
      </c>
      <c r="F36" s="25" t="s">
        <v>76</v>
      </c>
      <c r="G36" s="33">
        <v>6</v>
      </c>
      <c r="H36" s="32">
        <v>103.43</v>
      </c>
      <c r="I36" s="27">
        <v>44716</v>
      </c>
      <c r="J36" s="37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v>26</v>
      </c>
      <c r="B37" s="25" t="s">
        <v>65</v>
      </c>
      <c r="C37" s="25" t="s">
        <v>10</v>
      </c>
      <c r="D37" s="25">
        <v>1129226</v>
      </c>
      <c r="E37" s="26" t="s">
        <v>43</v>
      </c>
      <c r="F37" s="25" t="s">
        <v>76</v>
      </c>
      <c r="G37" s="33">
        <v>2</v>
      </c>
      <c r="H37" s="32">
        <v>4232.57</v>
      </c>
      <c r="I37" s="27">
        <v>44350</v>
      </c>
      <c r="J37" s="37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v>27</v>
      </c>
      <c r="B38" s="25" t="s">
        <v>65</v>
      </c>
      <c r="C38" s="25" t="s">
        <v>10</v>
      </c>
      <c r="D38" s="25">
        <v>1129227</v>
      </c>
      <c r="E38" s="26" t="s">
        <v>44</v>
      </c>
      <c r="F38" s="25" t="s">
        <v>76</v>
      </c>
      <c r="G38" s="33">
        <v>1</v>
      </c>
      <c r="H38" s="32">
        <v>5956.82</v>
      </c>
      <c r="I38" s="27">
        <v>44350</v>
      </c>
      <c r="J38" s="37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v>28</v>
      </c>
      <c r="B39" s="25" t="s">
        <v>65</v>
      </c>
      <c r="C39" s="25" t="s">
        <v>10</v>
      </c>
      <c r="D39" s="25">
        <v>1129993</v>
      </c>
      <c r="E39" s="26" t="s">
        <v>40</v>
      </c>
      <c r="F39" s="25" t="s">
        <v>76</v>
      </c>
      <c r="G39" s="33">
        <v>2</v>
      </c>
      <c r="H39" s="32">
        <v>38.51</v>
      </c>
      <c r="I39" s="27">
        <v>44652</v>
      </c>
      <c r="J39" s="37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v>29</v>
      </c>
      <c r="B40" s="25" t="s">
        <v>65</v>
      </c>
      <c r="C40" s="25" t="s">
        <v>10</v>
      </c>
      <c r="D40" s="25">
        <v>1320767</v>
      </c>
      <c r="E40" s="26" t="s">
        <v>45</v>
      </c>
      <c r="F40" s="25" t="s">
        <v>76</v>
      </c>
      <c r="G40" s="33">
        <v>2</v>
      </c>
      <c r="H40" s="32">
        <v>628.52</v>
      </c>
      <c r="I40" s="27">
        <v>44716</v>
      </c>
      <c r="J40" s="37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v>30</v>
      </c>
      <c r="B41" s="25" t="s">
        <v>66</v>
      </c>
      <c r="C41" s="25" t="s">
        <v>10</v>
      </c>
      <c r="D41" s="25">
        <v>1127622</v>
      </c>
      <c r="E41" s="26" t="s">
        <v>46</v>
      </c>
      <c r="F41" s="25" t="s">
        <v>76</v>
      </c>
      <c r="G41" s="33">
        <v>2</v>
      </c>
      <c r="H41" s="32">
        <v>179.02</v>
      </c>
      <c r="I41" s="27">
        <v>44716</v>
      </c>
      <c r="J41" s="37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v>31</v>
      </c>
      <c r="B42" s="25" t="s">
        <v>66</v>
      </c>
      <c r="C42" s="25" t="s">
        <v>10</v>
      </c>
      <c r="D42" s="25">
        <v>1129226</v>
      </c>
      <c r="E42" s="26" t="s">
        <v>43</v>
      </c>
      <c r="F42" s="25" t="s">
        <v>76</v>
      </c>
      <c r="G42" s="33">
        <v>1</v>
      </c>
      <c r="H42" s="32">
        <v>4135.09</v>
      </c>
      <c r="I42" s="27">
        <v>44350</v>
      </c>
      <c r="J42" s="37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v>32</v>
      </c>
      <c r="B43" s="25" t="s">
        <v>66</v>
      </c>
      <c r="C43" s="25" t="s">
        <v>10</v>
      </c>
      <c r="D43" s="25">
        <v>1129227</v>
      </c>
      <c r="E43" s="26" t="s">
        <v>44</v>
      </c>
      <c r="F43" s="25" t="s">
        <v>76</v>
      </c>
      <c r="G43" s="33">
        <v>2</v>
      </c>
      <c r="H43" s="32">
        <v>5956.82</v>
      </c>
      <c r="I43" s="27">
        <v>44350</v>
      </c>
      <c r="J43" s="37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v>33</v>
      </c>
      <c r="B44" s="25" t="s">
        <v>66</v>
      </c>
      <c r="C44" s="25" t="s">
        <v>10</v>
      </c>
      <c r="D44" s="25">
        <v>1320767</v>
      </c>
      <c r="E44" s="26" t="s">
        <v>45</v>
      </c>
      <c r="F44" s="25" t="s">
        <v>76</v>
      </c>
      <c r="G44" s="33">
        <v>2</v>
      </c>
      <c r="H44" s="32">
        <v>628.52</v>
      </c>
      <c r="I44" s="27">
        <v>44716</v>
      </c>
      <c r="J44" s="37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15">
        <v>34</v>
      </c>
      <c r="B45" s="25" t="s">
        <v>67</v>
      </c>
      <c r="C45" s="25" t="s">
        <v>10</v>
      </c>
      <c r="D45" s="25">
        <v>1127622</v>
      </c>
      <c r="E45" s="26" t="s">
        <v>46</v>
      </c>
      <c r="F45" s="25" t="s">
        <v>76</v>
      </c>
      <c r="G45" s="33">
        <v>6</v>
      </c>
      <c r="H45" s="32">
        <v>177.26</v>
      </c>
      <c r="I45" s="27">
        <v>44716</v>
      </c>
      <c r="J45" s="37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v>35</v>
      </c>
      <c r="B46" s="25" t="s">
        <v>67</v>
      </c>
      <c r="C46" s="25" t="s">
        <v>10</v>
      </c>
      <c r="D46" s="25">
        <v>1320761</v>
      </c>
      <c r="E46" s="26" t="s">
        <v>47</v>
      </c>
      <c r="F46" s="25" t="s">
        <v>76</v>
      </c>
      <c r="G46" s="33">
        <v>5</v>
      </c>
      <c r="H46" s="32">
        <v>506.05</v>
      </c>
      <c r="I46" s="27">
        <v>44716</v>
      </c>
      <c r="J46" s="37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v>36</v>
      </c>
      <c r="B47" s="25" t="s">
        <v>68</v>
      </c>
      <c r="C47" s="25" t="s">
        <v>10</v>
      </c>
      <c r="D47" s="25">
        <v>1320761</v>
      </c>
      <c r="E47" s="26" t="s">
        <v>47</v>
      </c>
      <c r="F47" s="25" t="s">
        <v>76</v>
      </c>
      <c r="G47" s="33">
        <v>5</v>
      </c>
      <c r="H47" s="32">
        <v>506.05</v>
      </c>
      <c r="I47" s="27">
        <v>44716</v>
      </c>
      <c r="J47" s="37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15">
        <v>37</v>
      </c>
      <c r="B48" s="25" t="s">
        <v>69</v>
      </c>
      <c r="C48" s="25" t="s">
        <v>10</v>
      </c>
      <c r="D48" s="25">
        <v>1301491</v>
      </c>
      <c r="E48" s="26" t="s">
        <v>48</v>
      </c>
      <c r="F48" s="25" t="s">
        <v>76</v>
      </c>
      <c r="G48" s="33">
        <v>35</v>
      </c>
      <c r="H48" s="32">
        <v>58.63</v>
      </c>
      <c r="I48" s="27">
        <v>44716</v>
      </c>
      <c r="J48" s="37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15">
        <v>38</v>
      </c>
      <c r="B49" s="25" t="s">
        <v>69</v>
      </c>
      <c r="C49" s="25" t="s">
        <v>10</v>
      </c>
      <c r="D49" s="25">
        <v>1320761</v>
      </c>
      <c r="E49" s="26" t="s">
        <v>47</v>
      </c>
      <c r="F49" s="25" t="s">
        <v>76</v>
      </c>
      <c r="G49" s="33">
        <v>3</v>
      </c>
      <c r="H49" s="32">
        <v>506.05</v>
      </c>
      <c r="I49" s="27">
        <v>44716</v>
      </c>
      <c r="J49" s="37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15">
        <v>39</v>
      </c>
      <c r="B50" s="25" t="s">
        <v>70</v>
      </c>
      <c r="C50" s="25" t="s">
        <v>10</v>
      </c>
      <c r="D50" s="25">
        <v>1320761</v>
      </c>
      <c r="E50" s="26" t="s">
        <v>47</v>
      </c>
      <c r="F50" s="25" t="s">
        <v>76</v>
      </c>
      <c r="G50" s="33">
        <v>4</v>
      </c>
      <c r="H50" s="32">
        <v>506.05</v>
      </c>
      <c r="I50" s="27">
        <v>44716</v>
      </c>
      <c r="J50" s="37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15">
        <v>40</v>
      </c>
      <c r="B51" s="25" t="s">
        <v>71</v>
      </c>
      <c r="C51" s="25" t="s">
        <v>10</v>
      </c>
      <c r="D51" s="25">
        <v>2138921</v>
      </c>
      <c r="E51" s="26" t="s">
        <v>49</v>
      </c>
      <c r="F51" s="25" t="s">
        <v>76</v>
      </c>
      <c r="G51" s="33">
        <v>2</v>
      </c>
      <c r="H51" s="32">
        <v>158.62</v>
      </c>
      <c r="I51" s="27">
        <v>44716</v>
      </c>
      <c r="J51" s="37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15">
        <v>41</v>
      </c>
      <c r="B52" s="25" t="s">
        <v>72</v>
      </c>
      <c r="C52" s="25" t="s">
        <v>10</v>
      </c>
      <c r="D52" s="25">
        <v>2138921</v>
      </c>
      <c r="E52" s="26" t="s">
        <v>49</v>
      </c>
      <c r="F52" s="25" t="s">
        <v>76</v>
      </c>
      <c r="G52" s="33">
        <v>2</v>
      </c>
      <c r="H52" s="32">
        <v>158.62</v>
      </c>
      <c r="I52" s="27">
        <v>44716</v>
      </c>
      <c r="J52" s="37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15">
        <v>42</v>
      </c>
      <c r="B53" s="25" t="s">
        <v>73</v>
      </c>
      <c r="C53" s="25" t="s">
        <v>10</v>
      </c>
      <c r="D53" s="25">
        <v>1021615</v>
      </c>
      <c r="E53" s="26" t="s">
        <v>50</v>
      </c>
      <c r="F53" s="25" t="s">
        <v>76</v>
      </c>
      <c r="G53" s="33">
        <v>3</v>
      </c>
      <c r="H53" s="32">
        <v>409.34</v>
      </c>
      <c r="I53" s="27">
        <v>44715</v>
      </c>
      <c r="J53" s="37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15">
        <v>43</v>
      </c>
      <c r="B54" s="25" t="s">
        <v>74</v>
      </c>
      <c r="C54" s="25" t="s">
        <v>10</v>
      </c>
      <c r="D54" s="25">
        <v>1021615</v>
      </c>
      <c r="E54" s="26" t="s">
        <v>50</v>
      </c>
      <c r="F54" s="25" t="s">
        <v>76</v>
      </c>
      <c r="G54" s="33">
        <v>4</v>
      </c>
      <c r="H54" s="32">
        <v>409.34</v>
      </c>
      <c r="I54" s="27">
        <v>44715</v>
      </c>
      <c r="J54" s="37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15">
        <v>44</v>
      </c>
      <c r="B55" s="25" t="s">
        <v>75</v>
      </c>
      <c r="C55" s="25" t="s">
        <v>10</v>
      </c>
      <c r="D55" s="25">
        <v>1650375</v>
      </c>
      <c r="E55" s="26" t="s">
        <v>51</v>
      </c>
      <c r="F55" s="25" t="s">
        <v>76</v>
      </c>
      <c r="G55" s="33">
        <v>1</v>
      </c>
      <c r="H55" s="32">
        <v>349.41</v>
      </c>
      <c r="I55" s="27">
        <v>42917</v>
      </c>
      <c r="J55" s="37"/>
      <c r="K55" s="21"/>
      <c r="L55" s="21"/>
      <c r="M55" s="21"/>
      <c r="N55" s="21"/>
      <c r="O55" s="21"/>
      <c r="P55" s="21"/>
      <c r="Q55" s="21"/>
    </row>
    <row r="56" spans="1:17" s="4" customFormat="1" ht="15.75" x14ac:dyDescent="0.25">
      <c r="A56" s="41" t="s">
        <v>7</v>
      </c>
      <c r="B56" s="42"/>
      <c r="C56" s="42"/>
      <c r="D56" s="42"/>
      <c r="E56" s="43"/>
      <c r="F56" s="28"/>
      <c r="G56" s="29">
        <f>SUM(G12:G55)</f>
        <v>173</v>
      </c>
      <c r="H56" s="30"/>
      <c r="I56" s="31"/>
      <c r="J56" s="22"/>
      <c r="K56" s="21"/>
      <c r="L56" s="12"/>
      <c r="M56" s="12"/>
      <c r="N56" s="12"/>
      <c r="O56" s="12"/>
      <c r="P56" s="12"/>
      <c r="Q56" s="12"/>
    </row>
    <row r="57" spans="1:17" s="4" customFormat="1" x14ac:dyDescent="0.25">
      <c r="A57" s="58"/>
      <c r="B57" s="59"/>
      <c r="C57" s="59"/>
      <c r="D57" s="59"/>
      <c r="E57" s="59"/>
      <c r="F57" s="59"/>
      <c r="G57" s="59"/>
      <c r="H57" s="59"/>
      <c r="I57" s="60"/>
      <c r="J57" s="12"/>
      <c r="K57" s="23"/>
      <c r="L57" s="12"/>
      <c r="M57" s="12"/>
      <c r="N57" s="12"/>
      <c r="O57" s="12"/>
      <c r="P57" s="12"/>
      <c r="Q57" s="12"/>
    </row>
    <row r="58" spans="1:17" s="4" customFormat="1" ht="92.25" customHeight="1" x14ac:dyDescent="0.25">
      <c r="A58" s="44" t="s">
        <v>8</v>
      </c>
      <c r="B58" s="45"/>
      <c r="C58" s="45"/>
      <c r="D58" s="45"/>
      <c r="E58" s="46"/>
      <c r="F58" s="47" t="s">
        <v>15</v>
      </c>
      <c r="G58" s="47"/>
      <c r="H58" s="47"/>
      <c r="I58" s="47"/>
      <c r="J58" s="12"/>
      <c r="K58" s="12"/>
      <c r="L58" s="12"/>
      <c r="M58" s="12"/>
      <c r="N58" s="12"/>
      <c r="O58" s="12"/>
      <c r="P58" s="12"/>
      <c r="Q58" s="12"/>
    </row>
    <row r="59" spans="1:17" s="4" customFormat="1" ht="15.75" customHeight="1" x14ac:dyDescent="0.25">
      <c r="A59" s="44" t="s">
        <v>9</v>
      </c>
      <c r="B59" s="45"/>
      <c r="C59" s="45"/>
      <c r="D59" s="45"/>
      <c r="E59" s="46"/>
      <c r="F59" s="57" t="s">
        <v>14</v>
      </c>
      <c r="G59" s="57"/>
      <c r="H59" s="57"/>
      <c r="I59" s="57"/>
      <c r="Q59" s="12"/>
    </row>
    <row r="60" spans="1:17" s="4" customFormat="1" ht="33.75" customHeight="1" x14ac:dyDescent="0.25">
      <c r="A60" s="44" t="s">
        <v>16</v>
      </c>
      <c r="B60" s="45"/>
      <c r="C60" s="45"/>
      <c r="D60" s="45"/>
      <c r="E60" s="46"/>
      <c r="F60" s="57" t="s">
        <v>13</v>
      </c>
      <c r="G60" s="57"/>
      <c r="H60" s="57"/>
      <c r="I60" s="57"/>
      <c r="Q60" s="12"/>
    </row>
    <row r="61" spans="1:17" ht="121.5" customHeight="1" x14ac:dyDescent="0.25">
      <c r="A61" s="61" t="s">
        <v>18</v>
      </c>
      <c r="B61" s="62"/>
      <c r="C61" s="62"/>
      <c r="D61" s="62"/>
      <c r="E61" s="63"/>
      <c r="F61" s="64" t="s">
        <v>19</v>
      </c>
      <c r="G61" s="64"/>
      <c r="H61" s="64"/>
      <c r="I61" s="64"/>
    </row>
    <row r="62" spans="1:17" ht="24" customHeight="1" x14ac:dyDescent="0.25">
      <c r="A62" s="38"/>
      <c r="B62" s="38"/>
      <c r="C62" s="38"/>
      <c r="D62" s="38"/>
      <c r="E62" s="38"/>
      <c r="F62" s="39"/>
      <c r="G62" s="39"/>
      <c r="H62" s="39"/>
      <c r="I62" s="39"/>
    </row>
    <row r="63" spans="1:17" ht="27.75" customHeight="1" x14ac:dyDescent="0.25">
      <c r="A63" s="65"/>
      <c r="B63" s="65"/>
      <c r="C63" s="65"/>
      <c r="D63" s="65"/>
      <c r="E63" s="65"/>
      <c r="F63" s="66"/>
      <c r="G63" s="66"/>
      <c r="H63" s="66"/>
      <c r="I63" s="66"/>
      <c r="J63" s="35"/>
      <c r="K63" s="35"/>
    </row>
    <row r="64" spans="1:17" ht="44.25" customHeight="1" x14ac:dyDescent="0.25">
      <c r="A64" s="56"/>
      <c r="B64" s="56"/>
      <c r="C64" s="56"/>
      <c r="D64" s="56"/>
      <c r="E64" s="56"/>
      <c r="F64" s="36"/>
      <c r="G64" s="67"/>
      <c r="H64" s="67"/>
      <c r="I64" s="67"/>
      <c r="J64" s="67"/>
      <c r="K64" s="67"/>
      <c r="L64" s="5"/>
      <c r="M64" s="5"/>
      <c r="N64" s="5"/>
      <c r="O64" s="5"/>
      <c r="P64" s="5"/>
      <c r="Q64" s="5"/>
    </row>
    <row r="67" spans="1:2" ht="15.75" x14ac:dyDescent="0.25">
      <c r="A67" s="24"/>
      <c r="B67" s="24"/>
    </row>
    <row r="68" spans="1:2" ht="15.75" x14ac:dyDescent="0.25">
      <c r="A68" s="24"/>
      <c r="B68" s="24"/>
    </row>
  </sheetData>
  <mergeCells count="22">
    <mergeCell ref="A64:E64"/>
    <mergeCell ref="A60:E60"/>
    <mergeCell ref="F60:I60"/>
    <mergeCell ref="A57:I57"/>
    <mergeCell ref="A59:E59"/>
    <mergeCell ref="F59:I59"/>
    <mergeCell ref="A61:E61"/>
    <mergeCell ref="F61:I61"/>
    <mergeCell ref="A63:E63"/>
    <mergeCell ref="F63:I63"/>
    <mergeCell ref="G64:K64"/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2024-05-28T07:52:44Z</cp:lastPrinted>
  <dcterms:created xsi:type="dcterms:W3CDTF">2016-09-16T10:27:35Z</dcterms:created>
  <dcterms:modified xsi:type="dcterms:W3CDTF">2024-05-28T07:55:04Z</dcterms:modified>
</cp:coreProperties>
</file>